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PDF- &amp; Excel Vorlage" sheetId="1" r:id="rId1"/>
    <sheet name="Anzahl" sheetId="2" r:id="rId2"/>
  </sheets>
  <externalReferences>
    <externalReference r:id="rId3"/>
  </externalReferences>
  <definedNames>
    <definedName name="Barcoderolle">[1]Anzahl!$B$2:$B$18</definedName>
    <definedName name="Manuelle">[1]Anzahl!$C$2:$C$102</definedName>
    <definedName name="Paketscheinbestellung">[1]Anzahl!$A$2:$A$34</definedName>
  </definedNames>
  <calcPr calcId="125725"/>
</workbook>
</file>

<file path=xl/calcChain.xml><?xml version="1.0" encoding="utf-8"?>
<calcChain xmlns="http://schemas.openxmlformats.org/spreadsheetml/2006/main">
  <c r="G29" i="1"/>
  <c r="H29" s="1"/>
  <c r="E29"/>
  <c r="G28"/>
  <c r="H28" s="1"/>
  <c r="E28"/>
  <c r="G27"/>
  <c r="H27" s="1"/>
  <c r="E27"/>
  <c r="G26"/>
  <c r="H26" s="1"/>
  <c r="E26"/>
  <c r="G25"/>
  <c r="H25" s="1"/>
  <c r="E25"/>
  <c r="G24"/>
  <c r="H24" s="1"/>
  <c r="E24"/>
  <c r="G23"/>
  <c r="H23" s="1"/>
  <c r="E23"/>
  <c r="G22"/>
  <c r="H22" s="1"/>
  <c r="E22"/>
  <c r="G21"/>
  <c r="H21" s="1"/>
  <c r="E21"/>
  <c r="H30" l="1"/>
</calcChain>
</file>

<file path=xl/sharedStrings.xml><?xml version="1.0" encoding="utf-8"?>
<sst xmlns="http://schemas.openxmlformats.org/spreadsheetml/2006/main" count="36" uniqueCount="35">
  <si>
    <t>Artikelnummer</t>
  </si>
  <si>
    <t>Artikelbezeichnung</t>
  </si>
  <si>
    <t>VE</t>
  </si>
  <si>
    <t>Stückzahl</t>
  </si>
  <si>
    <t>Menge</t>
  </si>
  <si>
    <t>Preis Netto</t>
  </si>
  <si>
    <t>Preis Brutto (inkl. 19 % MwSt.)</t>
  </si>
  <si>
    <t>Gesamt Brutto (inkl. 19 % MwSt.)</t>
  </si>
  <si>
    <t>910-300-700</t>
  </si>
  <si>
    <t>EipaWeb Etiketten</t>
  </si>
  <si>
    <t>910-300-600</t>
  </si>
  <si>
    <t>EipaWeb Thermolabel</t>
  </si>
  <si>
    <t>M 910-300-300</t>
  </si>
  <si>
    <t>manueller Paketschein</t>
  </si>
  <si>
    <t>A 910-300-300</t>
  </si>
  <si>
    <t>manueller Paketschein mit altern. Absender</t>
  </si>
  <si>
    <t>N 910-300-300</t>
  </si>
  <si>
    <t>manueller Paketschein: Neutral</t>
  </si>
  <si>
    <t>R 910-300-300</t>
  </si>
  <si>
    <t>Retourenscheine National</t>
  </si>
  <si>
    <t>E 910-300-300</t>
  </si>
  <si>
    <t>Eipa Etiketten (nicht Web basierend)</t>
  </si>
  <si>
    <t>910-050-000</t>
  </si>
  <si>
    <t>Barcoderolle</t>
  </si>
  <si>
    <t>915-317-010</t>
  </si>
  <si>
    <t>Versandtasche Zoll</t>
  </si>
  <si>
    <t>Absenderangabe für manuelle Paketscheine:</t>
  </si>
  <si>
    <t>Name</t>
  </si>
  <si>
    <t>Straße</t>
  </si>
  <si>
    <t>PLZ &amp; Ort</t>
  </si>
  <si>
    <t>Kundennummer:  xxxxxx</t>
  </si>
  <si>
    <t xml:space="preserve">Bestelldatum:  </t>
  </si>
  <si>
    <t>TT:MM:JJJJ</t>
  </si>
  <si>
    <t>Paketscheinbestellung</t>
  </si>
  <si>
    <t>Manuelle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</si>
</sst>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0\ &quot;€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9" xfId="0" applyFont="1" applyBorder="1" applyAlignment="1"/>
    <xf numFmtId="0" fontId="1" fillId="0" borderId="3" xfId="0" applyFont="1" applyBorder="1" applyAlignment="1"/>
    <xf numFmtId="0" fontId="0" fillId="0" borderId="0" xfId="0" applyAlignment="1">
      <alignment horizontal="center"/>
    </xf>
    <xf numFmtId="165" fontId="0" fillId="0" borderId="0" xfId="0" applyNumberFormat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2682</xdr:colOff>
      <xdr:row>0</xdr:row>
      <xdr:rowOff>66675</xdr:rowOff>
    </xdr:from>
    <xdr:to>
      <xdr:col>6</xdr:col>
      <xdr:colOff>1552899</xdr:colOff>
      <xdr:row>16</xdr:row>
      <xdr:rowOff>67187</xdr:rowOff>
    </xdr:to>
    <xdr:grpSp>
      <xdr:nvGrpSpPr>
        <xdr:cNvPr id="11" name="Gruppieren 10"/>
        <xdr:cNvGrpSpPr/>
      </xdr:nvGrpSpPr>
      <xdr:grpSpPr>
        <a:xfrm>
          <a:off x="974232" y="66675"/>
          <a:ext cx="6703242" cy="3048512"/>
          <a:chOff x="971443" y="66645"/>
          <a:chExt cx="6419850" cy="3058346"/>
        </a:xfrm>
      </xdr:grpSpPr>
      <xdr:grpSp>
        <xdr:nvGrpSpPr>
          <xdr:cNvPr id="6" name="Gruppieren 5"/>
          <xdr:cNvGrpSpPr/>
        </xdr:nvGrpSpPr>
        <xdr:grpSpPr>
          <a:xfrm>
            <a:off x="971443" y="2148392"/>
            <a:ext cx="6419850" cy="976599"/>
            <a:chOff x="1823828" y="1346749"/>
            <a:chExt cx="5762625" cy="1028936"/>
          </a:xfrm>
        </xdr:grpSpPr>
        <xdr:sp macro="" textlink="">
          <xdr:nvSpPr>
            <xdr:cNvPr id="2" name="Textfeld 1"/>
            <xdr:cNvSpPr txBox="1"/>
          </xdr:nvSpPr>
          <xdr:spPr>
            <a:xfrm>
              <a:off x="1823828" y="1356274"/>
              <a:ext cx="1685925" cy="82757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de-DE" sz="1100" b="1"/>
                <a:t>TM Logistik &amp; Services  GbR</a:t>
              </a:r>
            </a:p>
            <a:p>
              <a:pPr algn="ctr"/>
              <a:r>
                <a:rPr lang="de-DE" sz="1100" b="1"/>
                <a:t>Rosenheimer Str. 37</a:t>
              </a:r>
            </a:p>
            <a:p>
              <a:pPr algn="ctr"/>
              <a:r>
                <a:rPr lang="de-DE" sz="1100" b="1"/>
                <a:t>28219 Bremen</a:t>
              </a:r>
            </a:p>
            <a:p>
              <a:pPr algn="ctr"/>
              <a:r>
                <a:rPr lang="de-DE" sz="1100" b="1"/>
                <a:t>Email</a:t>
              </a:r>
              <a:r>
                <a:rPr lang="de-DE" sz="1100" b="1" baseline="0"/>
                <a:t> an 281@tmparcel.de</a:t>
              </a:r>
              <a:endParaRPr lang="de-DE" sz="1100" b="1"/>
            </a:p>
          </xdr:txBody>
        </xdr:sp>
        <xdr:sp macro="" textlink="">
          <xdr:nvSpPr>
            <xdr:cNvPr id="3" name="Textfeld 2"/>
            <xdr:cNvSpPr txBox="1"/>
          </xdr:nvSpPr>
          <xdr:spPr>
            <a:xfrm>
              <a:off x="5900528" y="1346749"/>
              <a:ext cx="1685925" cy="10289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de-DE" sz="1100" b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TM Logistik &amp; Services  GbR</a:t>
              </a:r>
              <a:endParaRPr lang="de-DE" b="1"/>
            </a:p>
            <a:p>
              <a:pPr algn="ctr"/>
              <a:r>
                <a:rPr lang="de-DE" sz="1100" b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NL Hannover</a:t>
              </a:r>
            </a:p>
            <a:p>
              <a:pPr algn="ctr"/>
              <a:r>
                <a:rPr lang="de-DE" sz="1100" b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Schulenburger Landstr.</a:t>
              </a:r>
              <a:r>
                <a:rPr lang="de-DE" sz="11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128</a:t>
              </a:r>
              <a:endParaRPr lang="de-DE" b="1"/>
            </a:p>
            <a:p>
              <a:pPr algn="ctr"/>
              <a:r>
                <a:rPr lang="de-DE" sz="1100" b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30165 Hannover</a:t>
              </a:r>
              <a:endParaRPr lang="de-DE" b="1"/>
            </a:p>
            <a:p>
              <a:pPr algn="ctr"/>
              <a:r>
                <a:rPr lang="de-DE" sz="1100" b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Email</a:t>
              </a:r>
              <a:r>
                <a:rPr lang="de-DE" sz="11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an 301@tmparcel.de</a:t>
              </a:r>
              <a:endParaRPr lang="de-DE" sz="1100" b="1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endParaRPr lang="de-DE" sz="1100"/>
            </a:p>
          </xdr:txBody>
        </xdr:sp>
        <xdr:sp macro="" textlink="">
          <xdr:nvSpPr>
            <xdr:cNvPr id="4" name="Textfeld 3"/>
            <xdr:cNvSpPr txBox="1"/>
          </xdr:nvSpPr>
          <xdr:spPr>
            <a:xfrm>
              <a:off x="3795503" y="1356274"/>
              <a:ext cx="1685925" cy="82757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de-DE" sz="1100" b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TM Logistik HamburgGbR</a:t>
              </a:r>
              <a:endParaRPr lang="de-DE" b="1"/>
            </a:p>
            <a:p>
              <a:pPr algn="ctr"/>
              <a:r>
                <a:rPr lang="de-DE" sz="1100" b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Sorbenstr. 57</a:t>
              </a:r>
              <a:endParaRPr lang="de-DE" b="1"/>
            </a:p>
            <a:p>
              <a:pPr algn="ctr"/>
              <a:r>
                <a:rPr lang="de-DE" sz="1100" b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20537 Hamburg</a:t>
              </a:r>
              <a:endParaRPr lang="de-DE" b="1"/>
            </a:p>
            <a:p>
              <a:pPr algn="ctr"/>
              <a:r>
                <a:rPr lang="de-DE" sz="1100" b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Email</a:t>
              </a:r>
              <a:r>
                <a:rPr lang="de-DE" sz="11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an 201@tmparcel.de</a:t>
              </a:r>
              <a:endParaRPr lang="de-DE" sz="1100" b="1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endParaRPr lang="de-DE" sz="1100"/>
            </a:p>
          </xdr:txBody>
        </xdr:sp>
      </xdr:grpSp>
      <xdr:sp macro="" textlink="">
        <xdr:nvSpPr>
          <xdr:cNvPr id="9" name="Textfeld 8"/>
          <xdr:cNvSpPr txBox="1"/>
        </xdr:nvSpPr>
        <xdr:spPr>
          <a:xfrm>
            <a:off x="1680415" y="1352550"/>
            <a:ext cx="4825705" cy="67301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de-DE" sz="2400" b="1"/>
              <a:t>Auftrag Materialbestellung</a:t>
            </a:r>
            <a:r>
              <a:rPr lang="de-DE" sz="2400" b="1" baseline="0"/>
              <a:t> </a:t>
            </a:r>
          </a:p>
          <a:p>
            <a:pPr algn="ctr"/>
            <a:r>
              <a:rPr lang="de-DE" sz="1200" b="1"/>
              <a:t>Gültig ab 29.01.2025</a:t>
            </a:r>
          </a:p>
        </xdr:txBody>
      </xdr:sp>
      <xdr:pic>
        <xdr:nvPicPr>
          <xdr:cNvPr id="10" name="Grafik1"/>
          <xdr:cNvPicPr/>
        </xdr:nvPicPr>
        <xdr:blipFill>
          <a:blip xmlns:r="http://schemas.openxmlformats.org/officeDocument/2006/relationships" r:embed="rId1" cstate="print">
            <a:alphaModFix/>
            <a:lum contrast="30000"/>
          </a:blip>
          <a:srcRect l="20393" t="-796" r="20960"/>
          <a:stretch>
            <a:fillRect/>
          </a:stretch>
        </xdr:blipFill>
        <xdr:spPr>
          <a:xfrm>
            <a:off x="3372237" y="66645"/>
            <a:ext cx="1480331" cy="1209705"/>
          </a:xfrm>
          <a:prstGeom prst="rect">
            <a:avLst/>
          </a:prstGeom>
          <a:ln>
            <a:solidFill>
              <a:schemeClr val="tx1"/>
            </a:solidFill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B09/Downloads/Versandmaterial%20TM%20(2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DF- und Excelvorlage"/>
      <sheetName val="Anzahl"/>
    </sheetNames>
    <sheetDataSet>
      <sheetData sheetId="0"/>
      <sheetData sheetId="1">
        <row r="2">
          <cell r="A2">
            <v>0</v>
          </cell>
          <cell r="B2">
            <v>0</v>
          </cell>
          <cell r="C2">
            <v>0</v>
          </cell>
        </row>
        <row r="3">
          <cell r="A3">
            <v>1</v>
          </cell>
          <cell r="B3">
            <v>1</v>
          </cell>
          <cell r="C3">
            <v>1</v>
          </cell>
        </row>
        <row r="4">
          <cell r="A4">
            <v>2</v>
          </cell>
          <cell r="B4">
            <v>2</v>
          </cell>
          <cell r="C4">
            <v>2</v>
          </cell>
        </row>
        <row r="5">
          <cell r="A5">
            <v>3</v>
          </cell>
          <cell r="B5">
            <v>3</v>
          </cell>
          <cell r="C5">
            <v>3</v>
          </cell>
        </row>
        <row r="6">
          <cell r="A6">
            <v>4</v>
          </cell>
          <cell r="B6">
            <v>4</v>
          </cell>
          <cell r="C6">
            <v>4</v>
          </cell>
        </row>
        <row r="7">
          <cell r="A7">
            <v>5</v>
          </cell>
          <cell r="B7">
            <v>5</v>
          </cell>
          <cell r="C7">
            <v>5</v>
          </cell>
        </row>
        <row r="8">
          <cell r="A8">
            <v>6</v>
          </cell>
          <cell r="B8">
            <v>6</v>
          </cell>
          <cell r="C8">
            <v>6</v>
          </cell>
        </row>
        <row r="9">
          <cell r="A9">
            <v>7</v>
          </cell>
          <cell r="B9">
            <v>7</v>
          </cell>
          <cell r="C9">
            <v>7</v>
          </cell>
        </row>
        <row r="10">
          <cell r="A10">
            <v>8</v>
          </cell>
          <cell r="B10">
            <v>8</v>
          </cell>
          <cell r="C10">
            <v>8</v>
          </cell>
        </row>
        <row r="11">
          <cell r="A11">
            <v>9</v>
          </cell>
          <cell r="B11">
            <v>9</v>
          </cell>
          <cell r="C11">
            <v>9</v>
          </cell>
        </row>
        <row r="12">
          <cell r="A12">
            <v>10</v>
          </cell>
          <cell r="B12">
            <v>10</v>
          </cell>
          <cell r="C12">
            <v>10</v>
          </cell>
        </row>
        <row r="13">
          <cell r="A13">
            <v>11</v>
          </cell>
          <cell r="B13">
            <v>11</v>
          </cell>
          <cell r="C13">
            <v>11</v>
          </cell>
        </row>
        <row r="14">
          <cell r="A14">
            <v>12</v>
          </cell>
          <cell r="B14">
            <v>12</v>
          </cell>
          <cell r="C14">
            <v>12</v>
          </cell>
        </row>
        <row r="15">
          <cell r="A15">
            <v>13</v>
          </cell>
          <cell r="B15">
            <v>13</v>
          </cell>
          <cell r="C15">
            <v>13</v>
          </cell>
        </row>
        <row r="16">
          <cell r="A16">
            <v>14</v>
          </cell>
          <cell r="B16">
            <v>14</v>
          </cell>
          <cell r="C16">
            <v>14</v>
          </cell>
        </row>
        <row r="17">
          <cell r="A17">
            <v>15</v>
          </cell>
          <cell r="B17">
            <v>15</v>
          </cell>
          <cell r="C17">
            <v>15</v>
          </cell>
        </row>
        <row r="18">
          <cell r="A18">
            <v>16</v>
          </cell>
          <cell r="B18">
            <v>16</v>
          </cell>
          <cell r="C18">
            <v>16</v>
          </cell>
        </row>
        <row r="19">
          <cell r="A19">
            <v>17</v>
          </cell>
          <cell r="C19">
            <v>17</v>
          </cell>
        </row>
        <row r="20">
          <cell r="A20">
            <v>18</v>
          </cell>
          <cell r="C20">
            <v>18</v>
          </cell>
        </row>
        <row r="21">
          <cell r="A21">
            <v>19</v>
          </cell>
          <cell r="C21">
            <v>19</v>
          </cell>
        </row>
        <row r="22">
          <cell r="A22">
            <v>20</v>
          </cell>
          <cell r="C22">
            <v>20</v>
          </cell>
        </row>
        <row r="23">
          <cell r="A23">
            <v>21</v>
          </cell>
          <cell r="C23">
            <v>21</v>
          </cell>
        </row>
        <row r="24">
          <cell r="A24">
            <v>22</v>
          </cell>
          <cell r="C24">
            <v>22</v>
          </cell>
        </row>
        <row r="25">
          <cell r="A25">
            <v>23</v>
          </cell>
          <cell r="C25">
            <v>23</v>
          </cell>
        </row>
        <row r="26">
          <cell r="A26">
            <v>24</v>
          </cell>
          <cell r="C26">
            <v>24</v>
          </cell>
        </row>
        <row r="27">
          <cell r="A27">
            <v>25</v>
          </cell>
          <cell r="C27">
            <v>25</v>
          </cell>
        </row>
        <row r="28">
          <cell r="A28">
            <v>26</v>
          </cell>
          <cell r="C28">
            <v>26</v>
          </cell>
        </row>
        <row r="29">
          <cell r="A29">
            <v>27</v>
          </cell>
          <cell r="C29">
            <v>27</v>
          </cell>
        </row>
        <row r="30">
          <cell r="A30">
            <v>28</v>
          </cell>
          <cell r="C30">
            <v>28</v>
          </cell>
        </row>
        <row r="31">
          <cell r="A31">
            <v>29</v>
          </cell>
          <cell r="C31">
            <v>29</v>
          </cell>
        </row>
        <row r="32">
          <cell r="A32">
            <v>30</v>
          </cell>
          <cell r="C32">
            <v>30</v>
          </cell>
        </row>
        <row r="33">
          <cell r="A33">
            <v>31</v>
          </cell>
          <cell r="C33">
            <v>31</v>
          </cell>
        </row>
        <row r="34">
          <cell r="A34">
            <v>32</v>
          </cell>
          <cell r="C34">
            <v>32</v>
          </cell>
        </row>
        <row r="35">
          <cell r="C35">
            <v>33</v>
          </cell>
        </row>
        <row r="36">
          <cell r="C36">
            <v>34</v>
          </cell>
        </row>
        <row r="37">
          <cell r="C37">
            <v>35</v>
          </cell>
        </row>
        <row r="38">
          <cell r="C38">
            <v>36</v>
          </cell>
        </row>
        <row r="39">
          <cell r="C39">
            <v>37</v>
          </cell>
        </row>
        <row r="40">
          <cell r="C40">
            <v>38</v>
          </cell>
        </row>
        <row r="41">
          <cell r="C41">
            <v>39</v>
          </cell>
        </row>
        <row r="42">
          <cell r="C42">
            <v>40</v>
          </cell>
        </row>
        <row r="43">
          <cell r="C43">
            <v>41</v>
          </cell>
        </row>
        <row r="44">
          <cell r="C44">
            <v>42</v>
          </cell>
        </row>
        <row r="45">
          <cell r="C45">
            <v>43</v>
          </cell>
        </row>
        <row r="46">
          <cell r="C46">
            <v>44</v>
          </cell>
        </row>
        <row r="47">
          <cell r="C47">
            <v>45</v>
          </cell>
        </row>
        <row r="48">
          <cell r="C48">
            <v>46</v>
          </cell>
        </row>
        <row r="49">
          <cell r="C49">
            <v>47</v>
          </cell>
        </row>
        <row r="50">
          <cell r="C50">
            <v>48</v>
          </cell>
        </row>
        <row r="51">
          <cell r="C51">
            <v>49</v>
          </cell>
        </row>
        <row r="52">
          <cell r="C52">
            <v>50</v>
          </cell>
        </row>
        <row r="53">
          <cell r="C53">
            <v>51</v>
          </cell>
        </row>
        <row r="54">
          <cell r="C54">
            <v>52</v>
          </cell>
        </row>
        <row r="55">
          <cell r="C55">
            <v>53</v>
          </cell>
        </row>
        <row r="56">
          <cell r="C56">
            <v>54</v>
          </cell>
        </row>
        <row r="57">
          <cell r="C57">
            <v>55</v>
          </cell>
        </row>
        <row r="58">
          <cell r="C58">
            <v>56</v>
          </cell>
        </row>
        <row r="59">
          <cell r="C59">
            <v>57</v>
          </cell>
        </row>
        <row r="60">
          <cell r="C60">
            <v>58</v>
          </cell>
        </row>
        <row r="61">
          <cell r="C61">
            <v>59</v>
          </cell>
        </row>
        <row r="62">
          <cell r="C62">
            <v>60</v>
          </cell>
        </row>
        <row r="63">
          <cell r="C63">
            <v>61</v>
          </cell>
        </row>
        <row r="64">
          <cell r="C64">
            <v>62</v>
          </cell>
        </row>
        <row r="65">
          <cell r="C65">
            <v>63</v>
          </cell>
        </row>
        <row r="66">
          <cell r="C66">
            <v>64</v>
          </cell>
        </row>
        <row r="67">
          <cell r="C67">
            <v>65</v>
          </cell>
        </row>
        <row r="68">
          <cell r="C68">
            <v>66</v>
          </cell>
        </row>
        <row r="69">
          <cell r="C69">
            <v>67</v>
          </cell>
        </row>
        <row r="70">
          <cell r="C70">
            <v>68</v>
          </cell>
        </row>
        <row r="71">
          <cell r="C71">
            <v>69</v>
          </cell>
        </row>
        <row r="72">
          <cell r="C72">
            <v>70</v>
          </cell>
        </row>
        <row r="73">
          <cell r="C73">
            <v>71</v>
          </cell>
        </row>
        <row r="74">
          <cell r="C74">
            <v>72</v>
          </cell>
        </row>
        <row r="75">
          <cell r="C75">
            <v>73</v>
          </cell>
        </row>
        <row r="76">
          <cell r="C76">
            <v>74</v>
          </cell>
        </row>
        <row r="77">
          <cell r="C77">
            <v>75</v>
          </cell>
        </row>
        <row r="78">
          <cell r="C78">
            <v>76</v>
          </cell>
        </row>
        <row r="79">
          <cell r="C79">
            <v>77</v>
          </cell>
        </row>
        <row r="80">
          <cell r="C80">
            <v>78</v>
          </cell>
        </row>
        <row r="81">
          <cell r="C81">
            <v>79</v>
          </cell>
        </row>
        <row r="82">
          <cell r="C82">
            <v>80</v>
          </cell>
        </row>
        <row r="83">
          <cell r="C83">
            <v>81</v>
          </cell>
        </row>
        <row r="84">
          <cell r="C84">
            <v>82</v>
          </cell>
        </row>
        <row r="85">
          <cell r="C85">
            <v>83</v>
          </cell>
        </row>
        <row r="86">
          <cell r="C86">
            <v>84</v>
          </cell>
        </row>
        <row r="87">
          <cell r="C87">
            <v>85</v>
          </cell>
        </row>
        <row r="88">
          <cell r="C88">
            <v>86</v>
          </cell>
        </row>
        <row r="89">
          <cell r="C89">
            <v>87</v>
          </cell>
        </row>
        <row r="90">
          <cell r="C90">
            <v>88</v>
          </cell>
        </row>
        <row r="91">
          <cell r="C91">
            <v>89</v>
          </cell>
        </row>
        <row r="92">
          <cell r="C92">
            <v>90</v>
          </cell>
        </row>
        <row r="93">
          <cell r="C93">
            <v>91</v>
          </cell>
        </row>
        <row r="94">
          <cell r="C94">
            <v>92</v>
          </cell>
        </row>
        <row r="95">
          <cell r="C95">
            <v>93</v>
          </cell>
        </row>
        <row r="96">
          <cell r="C96">
            <v>94</v>
          </cell>
        </row>
        <row r="97">
          <cell r="C97">
            <v>95</v>
          </cell>
        </row>
        <row r="98">
          <cell r="C98">
            <v>96</v>
          </cell>
        </row>
        <row r="99">
          <cell r="C99">
            <v>97</v>
          </cell>
        </row>
        <row r="100">
          <cell r="C100">
            <v>98</v>
          </cell>
        </row>
        <row r="101">
          <cell r="C101">
            <v>99</v>
          </cell>
        </row>
        <row r="102">
          <cell r="C10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7:H36"/>
  <sheetViews>
    <sheetView tabSelected="1" workbookViewId="0">
      <selection activeCell="L5" sqref="L5"/>
    </sheetView>
  </sheetViews>
  <sheetFormatPr baseColWidth="10" defaultRowHeight="15"/>
  <cols>
    <col min="1" max="1" width="14.5703125" bestFit="1" customWidth="1"/>
    <col min="2" max="2" width="40.7109375" bestFit="1" customWidth="1"/>
    <col min="3" max="3" width="9" customWidth="1"/>
    <col min="4" max="4" width="9.28515625" bestFit="1" customWidth="1"/>
    <col min="5" max="5" width="7.28515625" bestFit="1" customWidth="1"/>
    <col min="6" max="6" width="11" bestFit="1" customWidth="1"/>
    <col min="7" max="7" width="28.140625" bestFit="1" customWidth="1"/>
    <col min="8" max="8" width="30.5703125" bestFit="1" customWidth="1"/>
  </cols>
  <sheetData>
    <row r="17" spans="1:8" ht="15.75" thickBot="1"/>
    <row r="18" spans="1:8" ht="15.75" thickBot="1">
      <c r="B18" s="31" t="s">
        <v>30</v>
      </c>
      <c r="C18" s="32" t="s">
        <v>31</v>
      </c>
      <c r="D18" s="32"/>
      <c r="E18" s="32" t="s">
        <v>32</v>
      </c>
      <c r="F18" s="32"/>
      <c r="G18" s="33"/>
    </row>
    <row r="19" spans="1:8" ht="15.75" thickBot="1"/>
    <row r="20" spans="1:8" ht="15.75" thickBot="1">
      <c r="A20" s="1" t="s">
        <v>0</v>
      </c>
      <c r="B20" s="2" t="s">
        <v>1</v>
      </c>
      <c r="C20" s="1" t="s">
        <v>2</v>
      </c>
      <c r="D20" s="3" t="s">
        <v>3</v>
      </c>
      <c r="E20" s="4" t="s">
        <v>4</v>
      </c>
      <c r="F20" s="1" t="s">
        <v>5</v>
      </c>
      <c r="G20" s="5" t="s">
        <v>6</v>
      </c>
      <c r="H20" s="6" t="s">
        <v>7</v>
      </c>
    </row>
    <row r="21" spans="1:8" ht="15.75" thickBot="1">
      <c r="A21" s="7" t="s">
        <v>8</v>
      </c>
      <c r="B21" s="8" t="s">
        <v>9</v>
      </c>
      <c r="C21" s="9">
        <v>500</v>
      </c>
      <c r="D21" s="10">
        <v>0</v>
      </c>
      <c r="E21" s="7">
        <f>C21*D21</f>
        <v>0</v>
      </c>
      <c r="F21" s="11">
        <v>17.899999999999999</v>
      </c>
      <c r="G21" s="12">
        <f>F21*1.19</f>
        <v>21.300999999999998</v>
      </c>
      <c r="H21" s="13">
        <f t="shared" ref="H21:H29" si="0">D21*G21</f>
        <v>0</v>
      </c>
    </row>
    <row r="22" spans="1:8" ht="15.75" thickBot="1">
      <c r="A22" s="14" t="s">
        <v>10</v>
      </c>
      <c r="B22" s="15" t="s">
        <v>11</v>
      </c>
      <c r="C22" s="14">
        <v>500</v>
      </c>
      <c r="D22" s="16">
        <v>0</v>
      </c>
      <c r="E22" s="14">
        <f t="shared" ref="E22:E29" si="1">C22*D22</f>
        <v>0</v>
      </c>
      <c r="F22" s="17">
        <v>16.8</v>
      </c>
      <c r="G22" s="12">
        <f t="shared" ref="G22:G29" si="2">F22*1.19</f>
        <v>19.992000000000001</v>
      </c>
      <c r="H22" s="13">
        <f t="shared" si="0"/>
        <v>0</v>
      </c>
    </row>
    <row r="23" spans="1:8" ht="15.75" thickBot="1">
      <c r="A23" s="14" t="s">
        <v>12</v>
      </c>
      <c r="B23" s="15" t="s">
        <v>13</v>
      </c>
      <c r="C23" s="14">
        <v>10</v>
      </c>
      <c r="D23" s="16">
        <v>0</v>
      </c>
      <c r="E23" s="14">
        <f t="shared" si="1"/>
        <v>0</v>
      </c>
      <c r="F23" s="18">
        <v>0.40799999999999997</v>
      </c>
      <c r="G23" s="12">
        <f t="shared" si="2"/>
        <v>0.48551999999999995</v>
      </c>
      <c r="H23" s="13">
        <f t="shared" si="0"/>
        <v>0</v>
      </c>
    </row>
    <row r="24" spans="1:8" ht="15.75" thickBot="1">
      <c r="A24" s="14" t="s">
        <v>14</v>
      </c>
      <c r="B24" s="15" t="s">
        <v>15</v>
      </c>
      <c r="C24" s="14">
        <v>10</v>
      </c>
      <c r="D24" s="16">
        <v>0</v>
      </c>
      <c r="E24" s="14">
        <f t="shared" si="1"/>
        <v>0</v>
      </c>
      <c r="F24" s="18">
        <v>0.40799999999999997</v>
      </c>
      <c r="G24" s="12">
        <f t="shared" si="2"/>
        <v>0.48551999999999995</v>
      </c>
      <c r="H24" s="13">
        <f t="shared" si="0"/>
        <v>0</v>
      </c>
    </row>
    <row r="25" spans="1:8" ht="15.75" thickBot="1">
      <c r="A25" s="14" t="s">
        <v>16</v>
      </c>
      <c r="B25" s="15" t="s">
        <v>17</v>
      </c>
      <c r="C25" s="14">
        <v>10</v>
      </c>
      <c r="D25" s="16">
        <v>0</v>
      </c>
      <c r="E25" s="14">
        <f t="shared" si="1"/>
        <v>0</v>
      </c>
      <c r="F25" s="18">
        <v>0.40799999999999997</v>
      </c>
      <c r="G25" s="12">
        <f t="shared" si="2"/>
        <v>0.48551999999999995</v>
      </c>
      <c r="H25" s="13">
        <f>D25*G25</f>
        <v>0</v>
      </c>
    </row>
    <row r="26" spans="1:8" ht="15.75" thickBot="1">
      <c r="A26" s="14" t="s">
        <v>18</v>
      </c>
      <c r="B26" s="15" t="s">
        <v>19</v>
      </c>
      <c r="C26" s="14">
        <v>10</v>
      </c>
      <c r="D26" s="16">
        <v>0</v>
      </c>
      <c r="E26" s="14">
        <f t="shared" si="1"/>
        <v>0</v>
      </c>
      <c r="F26" s="18">
        <v>0.40799999999999997</v>
      </c>
      <c r="G26" s="12">
        <f t="shared" si="2"/>
        <v>0.48551999999999995</v>
      </c>
      <c r="H26" s="13">
        <f t="shared" si="0"/>
        <v>0</v>
      </c>
    </row>
    <row r="27" spans="1:8" ht="15.75" thickBot="1">
      <c r="A27" s="14" t="s">
        <v>20</v>
      </c>
      <c r="B27" s="15" t="s">
        <v>21</v>
      </c>
      <c r="C27" s="14">
        <v>500</v>
      </c>
      <c r="D27" s="16">
        <v>0</v>
      </c>
      <c r="E27" s="14">
        <f t="shared" si="1"/>
        <v>0</v>
      </c>
      <c r="F27" s="17">
        <v>20.399999999999999</v>
      </c>
      <c r="G27" s="12">
        <f t="shared" si="2"/>
        <v>24.275999999999996</v>
      </c>
      <c r="H27" s="13">
        <f t="shared" si="0"/>
        <v>0</v>
      </c>
    </row>
    <row r="28" spans="1:8" ht="15.75" thickBot="1">
      <c r="A28" s="14" t="s">
        <v>22</v>
      </c>
      <c r="B28" s="15" t="s">
        <v>23</v>
      </c>
      <c r="C28" s="14">
        <v>500</v>
      </c>
      <c r="D28" s="16">
        <v>0</v>
      </c>
      <c r="E28" s="14">
        <f t="shared" si="1"/>
        <v>0</v>
      </c>
      <c r="F28" s="17">
        <v>14.5</v>
      </c>
      <c r="G28" s="12">
        <f t="shared" si="2"/>
        <v>17.254999999999999</v>
      </c>
      <c r="H28" s="13">
        <f t="shared" si="0"/>
        <v>0</v>
      </c>
    </row>
    <row r="29" spans="1:8" ht="15.75" thickBot="1">
      <c r="A29" s="19" t="s">
        <v>24</v>
      </c>
      <c r="B29" s="20" t="s">
        <v>25</v>
      </c>
      <c r="C29" s="19">
        <v>10</v>
      </c>
      <c r="D29" s="21">
        <v>0</v>
      </c>
      <c r="E29" s="19">
        <f t="shared" si="1"/>
        <v>0</v>
      </c>
      <c r="F29" s="22">
        <v>0.29199999999999998</v>
      </c>
      <c r="G29" s="24">
        <f t="shared" si="2"/>
        <v>0.34747999999999996</v>
      </c>
      <c r="H29" s="13">
        <f t="shared" si="0"/>
        <v>0</v>
      </c>
    </row>
    <row r="30" spans="1:8" ht="15.75" thickBot="1">
      <c r="F30" s="35"/>
      <c r="H30" s="23">
        <f>SUM(H21:H29)</f>
        <v>0</v>
      </c>
    </row>
    <row r="31" spans="1:8" ht="15.75" thickBot="1"/>
    <row r="32" spans="1:8" ht="15.75" thickBot="1">
      <c r="A32" s="36" t="s">
        <v>26</v>
      </c>
      <c r="B32" s="37"/>
    </row>
    <row r="33" spans="1:2" ht="15.75" thickBot="1"/>
    <row r="34" spans="1:2">
      <c r="A34" s="25" t="s">
        <v>27</v>
      </c>
      <c r="B34" s="26"/>
    </row>
    <row r="35" spans="1:2">
      <c r="A35" s="27" t="s">
        <v>28</v>
      </c>
      <c r="B35" s="28"/>
    </row>
    <row r="36" spans="1:2" ht="16.5" thickBot="1">
      <c r="A36" s="29" t="s">
        <v>29</v>
      </c>
      <c r="B36" s="30"/>
    </row>
  </sheetData>
  <protectedRanges>
    <protectedRange sqref="D21:D29" name="Stückzahl 1"/>
    <protectedRange sqref="A34:B36" name="Bereich2"/>
    <protectedRange sqref="B18:G18" name="Bereich3"/>
  </protectedRanges>
  <mergeCells count="1">
    <mergeCell ref="A32:B32"/>
  </mergeCells>
  <dataValidations count="10">
    <dataValidation allowBlank="1" showInputMessage="1" showErrorMessage="1" prompt="Verpackungseinheit" sqref="C20"/>
    <dataValidation type="list" allowBlank="1" showInputMessage="1" showErrorMessage="1" prompt="Format 103 x 199 (Faltband) für Thermodrucker" sqref="D22">
      <formula1>Paketscheinbestellung</formula1>
    </dataValidation>
    <dataValidation type="list" allowBlank="1" showInputMessage="1" showErrorMessage="1" prompt="Standardlabel A5 - Format 105 x 205 für Laserdrucker" sqref="D21">
      <formula1>Paketscheinbestellung</formula1>
    </dataValidation>
    <dataValidation type="list" allowBlank="1" showInputMessage="1" showErrorMessage="1" prompt="Format 105 x 148 - ausgedrucktes Selbstklebe-Etikett zum Beilegen in Ihr Paket als Retourschein. Absender muss seine Adresse handschriftlich eintragen. (TIPP: alternativ unter www.tmparcel.de auf Retourenportal klicken und Ihrem Kunden eine PDF zusenden)_x000a_" sqref="D26">
      <formula1>Manuelle</formula1>
    </dataValidation>
    <dataValidation type="list" allowBlank="1" showInputMessage="1" showErrorMessage="1" prompt="Format 105 x 148 - handschriftliches Ausfüllen der Empfängerdaten mit Barcode-Eindruck" sqref="D23">
      <formula1>Manuelle</formula1>
    </dataValidation>
    <dataValidation type="list" allowBlank="1" showInputMessage="1" showErrorMessage="1" prompt="Format 105 x 148 - handschriftliches Ausfüllen der Absender- und Empfängerdaten mit Barcode-Eindruck" sqref="D25">
      <formula1>Manuelle</formula1>
    </dataValidation>
    <dataValidation type="list" allowBlank="1" showInputMessage="1" showErrorMessage="1" prompt="Format 105 x 148 - handschriftliches Ausfüllen der Empfängerdaten mit Barcode-Eindruck und alternativem Absender (WICHTIG: BITTE UNTENSTEHEND DEN ALTERNATIVEN ABSENDER EINTRAGEN !!!)" sqref="D24">
      <formula1>Manuelle</formula1>
    </dataValidation>
    <dataValidation type="list" allowBlank="1" showInputMessage="1" showErrorMessage="1" prompt="Nicht-EU Versand - Klarsichthülle für Zollinhaltserklärung und Proformarechnung (ein Original und dreifache Kopie)" sqref="D29">
      <formula1>Manuelle</formula1>
    </dataValidation>
    <dataValidation type="list" allowBlank="1" showInputMessage="1" showErrorMessage="1" prompt="Identcodelabel auf Rolle - nur in Verbindung mit Lieferschein oder Empfängeradresse auf dem Paket möglich. (Achtung: kein Nachnahme-, Express- oder Internationaler Standardversand möglich !!!)" sqref="D28">
      <formula1>Barcoderolle</formula1>
    </dataValidation>
    <dataValidation type="list" allowBlank="1" showInputMessage="1" showErrorMessage="1" prompt="Format 105 x 148 - nicht WEB basierendes EIPA (kein Support mehr). Ebenfalls für Ausdruck der Warenbeschreibung als Packhilfe unter dem Paketscheindruck (nur per Schnittstellen-Import möglich). " sqref="D27">
      <formula1>Paketscheinbestellung</formula1>
    </dataValidation>
  </dataValidations>
  <pageMargins left="0.70866141732283472" right="0.70866141732283472" top="0.78740157480314965" bottom="0.78740157480314965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2"/>
  <sheetViews>
    <sheetView workbookViewId="0">
      <selection activeCell="F11" sqref="F11"/>
    </sheetView>
  </sheetViews>
  <sheetFormatPr baseColWidth="10" defaultRowHeight="15"/>
  <cols>
    <col min="1" max="1" width="21.42578125" bestFit="1" customWidth="1"/>
    <col min="2" max="2" width="12.28515625" bestFit="1" customWidth="1"/>
  </cols>
  <sheetData>
    <row r="1" spans="1:3">
      <c r="A1" s="34" t="s">
        <v>33</v>
      </c>
      <c r="B1" s="34" t="s">
        <v>23</v>
      </c>
      <c r="C1" s="34" t="s">
        <v>34</v>
      </c>
    </row>
    <row r="2" spans="1:3">
      <c r="A2" s="34">
        <v>0</v>
      </c>
      <c r="B2" s="34">
        <v>0</v>
      </c>
      <c r="C2" s="34">
        <v>0</v>
      </c>
    </row>
    <row r="3" spans="1:3">
      <c r="A3" s="34">
        <v>1</v>
      </c>
      <c r="B3" s="34">
        <v>1</v>
      </c>
      <c r="C3" s="34">
        <v>1</v>
      </c>
    </row>
    <row r="4" spans="1:3">
      <c r="A4" s="34">
        <v>2</v>
      </c>
      <c r="B4" s="34">
        <v>2</v>
      </c>
      <c r="C4" s="34">
        <v>2</v>
      </c>
    </row>
    <row r="5" spans="1:3">
      <c r="A5" s="34">
        <v>3</v>
      </c>
      <c r="B5" s="34">
        <v>3</v>
      </c>
      <c r="C5" s="34">
        <v>3</v>
      </c>
    </row>
    <row r="6" spans="1:3">
      <c r="A6" s="34">
        <v>4</v>
      </c>
      <c r="B6" s="34">
        <v>4</v>
      </c>
      <c r="C6" s="34">
        <v>4</v>
      </c>
    </row>
    <row r="7" spans="1:3">
      <c r="A7" s="34">
        <v>5</v>
      </c>
      <c r="B7" s="34">
        <v>5</v>
      </c>
      <c r="C7" s="34">
        <v>5</v>
      </c>
    </row>
    <row r="8" spans="1:3">
      <c r="A8" s="34">
        <v>6</v>
      </c>
      <c r="B8" s="34">
        <v>6</v>
      </c>
      <c r="C8" s="34">
        <v>6</v>
      </c>
    </row>
    <row r="9" spans="1:3">
      <c r="A9" s="34">
        <v>7</v>
      </c>
      <c r="B9" s="34">
        <v>7</v>
      </c>
      <c r="C9" s="34">
        <v>7</v>
      </c>
    </row>
    <row r="10" spans="1:3">
      <c r="A10" s="34">
        <v>8</v>
      </c>
      <c r="B10" s="34">
        <v>8</v>
      </c>
      <c r="C10" s="34">
        <v>8</v>
      </c>
    </row>
    <row r="11" spans="1:3">
      <c r="A11" s="34">
        <v>9</v>
      </c>
      <c r="B11" s="34">
        <v>9</v>
      </c>
      <c r="C11" s="34">
        <v>9</v>
      </c>
    </row>
    <row r="12" spans="1:3">
      <c r="A12" s="34">
        <v>10</v>
      </c>
      <c r="B12" s="34">
        <v>10</v>
      </c>
      <c r="C12" s="34">
        <v>10</v>
      </c>
    </row>
    <row r="13" spans="1:3">
      <c r="A13" s="34">
        <v>11</v>
      </c>
      <c r="B13" s="34">
        <v>11</v>
      </c>
      <c r="C13" s="34">
        <v>11</v>
      </c>
    </row>
    <row r="14" spans="1:3">
      <c r="A14" s="34">
        <v>12</v>
      </c>
      <c r="B14" s="34">
        <v>12</v>
      </c>
      <c r="C14" s="34">
        <v>12</v>
      </c>
    </row>
    <row r="15" spans="1:3">
      <c r="A15" s="34">
        <v>13</v>
      </c>
      <c r="B15" s="34">
        <v>13</v>
      </c>
      <c r="C15" s="34">
        <v>13</v>
      </c>
    </row>
    <row r="16" spans="1:3">
      <c r="A16" s="34">
        <v>14</v>
      </c>
      <c r="B16" s="34">
        <v>14</v>
      </c>
      <c r="C16" s="34">
        <v>14</v>
      </c>
    </row>
    <row r="17" spans="1:3">
      <c r="A17" s="34">
        <v>15</v>
      </c>
      <c r="B17" s="34">
        <v>15</v>
      </c>
      <c r="C17" s="34">
        <v>15</v>
      </c>
    </row>
    <row r="18" spans="1:3">
      <c r="A18" s="34">
        <v>16</v>
      </c>
      <c r="B18" s="34">
        <v>16</v>
      </c>
      <c r="C18" s="34">
        <v>16</v>
      </c>
    </row>
    <row r="19" spans="1:3">
      <c r="A19" s="34">
        <v>17</v>
      </c>
      <c r="C19" s="34">
        <v>17</v>
      </c>
    </row>
    <row r="20" spans="1:3">
      <c r="A20" s="34">
        <v>18</v>
      </c>
      <c r="C20" s="34">
        <v>18</v>
      </c>
    </row>
    <row r="21" spans="1:3">
      <c r="A21" s="34">
        <v>19</v>
      </c>
      <c r="C21" s="34">
        <v>19</v>
      </c>
    </row>
    <row r="22" spans="1:3">
      <c r="A22" s="34">
        <v>20</v>
      </c>
      <c r="C22" s="34">
        <v>20</v>
      </c>
    </row>
    <row r="23" spans="1:3">
      <c r="A23" s="34">
        <v>21</v>
      </c>
      <c r="C23" s="34">
        <v>21</v>
      </c>
    </row>
    <row r="24" spans="1:3">
      <c r="A24" s="34">
        <v>22</v>
      </c>
      <c r="C24" s="34">
        <v>22</v>
      </c>
    </row>
    <row r="25" spans="1:3">
      <c r="A25" s="34">
        <v>23</v>
      </c>
      <c r="C25" s="34">
        <v>23</v>
      </c>
    </row>
    <row r="26" spans="1:3">
      <c r="A26" s="34">
        <v>24</v>
      </c>
      <c r="C26" s="34">
        <v>24</v>
      </c>
    </row>
    <row r="27" spans="1:3">
      <c r="A27" s="34">
        <v>25</v>
      </c>
      <c r="C27" s="34">
        <v>25</v>
      </c>
    </row>
    <row r="28" spans="1:3">
      <c r="A28" s="34">
        <v>26</v>
      </c>
      <c r="C28" s="34">
        <v>26</v>
      </c>
    </row>
    <row r="29" spans="1:3">
      <c r="A29" s="34">
        <v>27</v>
      </c>
      <c r="C29" s="34">
        <v>27</v>
      </c>
    </row>
    <row r="30" spans="1:3">
      <c r="A30" s="34">
        <v>28</v>
      </c>
      <c r="C30" s="34">
        <v>28</v>
      </c>
    </row>
    <row r="31" spans="1:3">
      <c r="A31" s="34">
        <v>29</v>
      </c>
      <c r="C31" s="34">
        <v>29</v>
      </c>
    </row>
    <row r="32" spans="1:3">
      <c r="A32" s="34">
        <v>30</v>
      </c>
      <c r="C32" s="34">
        <v>30</v>
      </c>
    </row>
    <row r="33" spans="1:3">
      <c r="A33" s="34">
        <v>31</v>
      </c>
      <c r="C33" s="34">
        <v>31</v>
      </c>
    </row>
    <row r="34" spans="1:3">
      <c r="A34" s="34">
        <v>32</v>
      </c>
      <c r="C34" s="34">
        <v>32</v>
      </c>
    </row>
    <row r="35" spans="1:3">
      <c r="C35" s="34">
        <v>33</v>
      </c>
    </row>
    <row r="36" spans="1:3">
      <c r="C36" s="34">
        <v>34</v>
      </c>
    </row>
    <row r="37" spans="1:3">
      <c r="C37" s="34">
        <v>35</v>
      </c>
    </row>
    <row r="38" spans="1:3">
      <c r="C38" s="34">
        <v>36</v>
      </c>
    </row>
    <row r="39" spans="1:3">
      <c r="C39" s="34">
        <v>37</v>
      </c>
    </row>
    <row r="40" spans="1:3">
      <c r="C40" s="34">
        <v>38</v>
      </c>
    </row>
    <row r="41" spans="1:3">
      <c r="C41" s="34">
        <v>39</v>
      </c>
    </row>
    <row r="42" spans="1:3">
      <c r="C42" s="34">
        <v>40</v>
      </c>
    </row>
    <row r="43" spans="1:3">
      <c r="C43" s="34">
        <v>41</v>
      </c>
    </row>
    <row r="44" spans="1:3">
      <c r="C44" s="34">
        <v>42</v>
      </c>
    </row>
    <row r="45" spans="1:3">
      <c r="C45" s="34">
        <v>43</v>
      </c>
    </row>
    <row r="46" spans="1:3">
      <c r="C46" s="34">
        <v>44</v>
      </c>
    </row>
    <row r="47" spans="1:3">
      <c r="C47" s="34">
        <v>45</v>
      </c>
    </row>
    <row r="48" spans="1:3">
      <c r="C48" s="34">
        <v>46</v>
      </c>
    </row>
    <row r="49" spans="3:3">
      <c r="C49" s="34">
        <v>47</v>
      </c>
    </row>
    <row r="50" spans="3:3">
      <c r="C50" s="34">
        <v>48</v>
      </c>
    </row>
    <row r="51" spans="3:3">
      <c r="C51" s="34">
        <v>49</v>
      </c>
    </row>
    <row r="52" spans="3:3">
      <c r="C52" s="34">
        <v>50</v>
      </c>
    </row>
    <row r="53" spans="3:3">
      <c r="C53" s="34">
        <v>51</v>
      </c>
    </row>
    <row r="54" spans="3:3">
      <c r="C54" s="34">
        <v>52</v>
      </c>
    </row>
    <row r="55" spans="3:3">
      <c r="C55" s="34">
        <v>53</v>
      </c>
    </row>
    <row r="56" spans="3:3">
      <c r="C56" s="34">
        <v>54</v>
      </c>
    </row>
    <row r="57" spans="3:3">
      <c r="C57" s="34">
        <v>55</v>
      </c>
    </row>
    <row r="58" spans="3:3">
      <c r="C58" s="34">
        <v>56</v>
      </c>
    </row>
    <row r="59" spans="3:3">
      <c r="C59" s="34">
        <v>57</v>
      </c>
    </row>
    <row r="60" spans="3:3">
      <c r="C60" s="34">
        <v>58</v>
      </c>
    </row>
    <row r="61" spans="3:3">
      <c r="C61" s="34">
        <v>59</v>
      </c>
    </row>
    <row r="62" spans="3:3">
      <c r="C62" s="34">
        <v>60</v>
      </c>
    </row>
    <row r="63" spans="3:3">
      <c r="C63" s="34">
        <v>61</v>
      </c>
    </row>
    <row r="64" spans="3:3">
      <c r="C64" s="34">
        <v>62</v>
      </c>
    </row>
    <row r="65" spans="3:3">
      <c r="C65" s="34">
        <v>63</v>
      </c>
    </row>
    <row r="66" spans="3:3">
      <c r="C66" s="34">
        <v>64</v>
      </c>
    </row>
    <row r="67" spans="3:3">
      <c r="C67" s="34">
        <v>65</v>
      </c>
    </row>
    <row r="68" spans="3:3">
      <c r="C68" s="34">
        <v>66</v>
      </c>
    </row>
    <row r="69" spans="3:3">
      <c r="C69" s="34">
        <v>67</v>
      </c>
    </row>
    <row r="70" spans="3:3">
      <c r="C70" s="34">
        <v>68</v>
      </c>
    </row>
    <row r="71" spans="3:3">
      <c r="C71" s="34">
        <v>69</v>
      </c>
    </row>
    <row r="72" spans="3:3">
      <c r="C72" s="34">
        <v>70</v>
      </c>
    </row>
    <row r="73" spans="3:3">
      <c r="C73" s="34">
        <v>71</v>
      </c>
    </row>
    <row r="74" spans="3:3">
      <c r="C74" s="34">
        <v>72</v>
      </c>
    </row>
    <row r="75" spans="3:3">
      <c r="C75" s="34">
        <v>73</v>
      </c>
    </row>
    <row r="76" spans="3:3">
      <c r="C76" s="34">
        <v>74</v>
      </c>
    </row>
    <row r="77" spans="3:3">
      <c r="C77" s="34">
        <v>75</v>
      </c>
    </row>
    <row r="78" spans="3:3">
      <c r="C78" s="34">
        <v>76</v>
      </c>
    </row>
    <row r="79" spans="3:3">
      <c r="C79" s="34">
        <v>77</v>
      </c>
    </row>
    <row r="80" spans="3:3">
      <c r="C80" s="34">
        <v>78</v>
      </c>
    </row>
    <row r="81" spans="3:3">
      <c r="C81" s="34">
        <v>79</v>
      </c>
    </row>
    <row r="82" spans="3:3">
      <c r="C82" s="34">
        <v>80</v>
      </c>
    </row>
    <row r="83" spans="3:3">
      <c r="C83" s="34">
        <v>81</v>
      </c>
    </row>
    <row r="84" spans="3:3">
      <c r="C84" s="34">
        <v>82</v>
      </c>
    </row>
    <row r="85" spans="3:3">
      <c r="C85" s="34">
        <v>83</v>
      </c>
    </row>
    <row r="86" spans="3:3">
      <c r="C86" s="34">
        <v>84</v>
      </c>
    </row>
    <row r="87" spans="3:3">
      <c r="C87" s="34">
        <v>85</v>
      </c>
    </row>
    <row r="88" spans="3:3">
      <c r="C88" s="34">
        <v>86</v>
      </c>
    </row>
    <row r="89" spans="3:3">
      <c r="C89" s="34">
        <v>87</v>
      </c>
    </row>
    <row r="90" spans="3:3">
      <c r="C90" s="34">
        <v>88</v>
      </c>
    </row>
    <row r="91" spans="3:3">
      <c r="C91" s="34">
        <v>89</v>
      </c>
    </row>
    <row r="92" spans="3:3">
      <c r="C92" s="34">
        <v>90</v>
      </c>
    </row>
    <row r="93" spans="3:3">
      <c r="C93" s="34">
        <v>91</v>
      </c>
    </row>
    <row r="94" spans="3:3">
      <c r="C94" s="34">
        <v>92</v>
      </c>
    </row>
    <row r="95" spans="3:3">
      <c r="C95" s="34">
        <v>93</v>
      </c>
    </row>
    <row r="96" spans="3:3">
      <c r="C96" s="34">
        <v>94</v>
      </c>
    </row>
    <row r="97" spans="3:3">
      <c r="C97" s="34">
        <v>95</v>
      </c>
    </row>
    <row r="98" spans="3:3">
      <c r="C98" s="34">
        <v>96</v>
      </c>
    </row>
    <row r="99" spans="3:3">
      <c r="C99" s="34">
        <v>97</v>
      </c>
    </row>
    <row r="100" spans="3:3">
      <c r="C100" s="34">
        <v>98</v>
      </c>
    </row>
    <row r="101" spans="3:3">
      <c r="C101" s="34">
        <v>99</v>
      </c>
    </row>
    <row r="102" spans="3:3">
      <c r="C102" s="34"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PDF- &amp; Excel Vorlage</vt:lpstr>
      <vt:lpstr>Anzahl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#</dc:creator>
  <cp:lastModifiedBy>Tarkan Tiral</cp:lastModifiedBy>
  <cp:lastPrinted>2023-09-25T07:44:42Z</cp:lastPrinted>
  <dcterms:created xsi:type="dcterms:W3CDTF">2023-09-22T13:21:59Z</dcterms:created>
  <dcterms:modified xsi:type="dcterms:W3CDTF">2025-01-29T15:37:16Z</dcterms:modified>
</cp:coreProperties>
</file>